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G20" i="2"/>
  <c r="H20" i="2"/>
  <c r="I20" i="2"/>
  <c r="J20" i="2"/>
  <c r="F20" i="2"/>
  <c r="J20" i="1"/>
  <c r="I20" i="1"/>
  <c r="H20" i="1"/>
  <c r="G20" i="1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<sst xmlns="http://schemas.openxmlformats.org/spreadsheetml/2006/main" count="76" uniqueCount="38">
  <si>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</si>
  <si>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</si>
  <si>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</si>
  <si>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</si>
  <si>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</si>
  <si>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</si>
  <si>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</si>
  <si>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</si>
  <si>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</si>
  <si>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</si>
  <si>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</si>
  <si>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</si>
  <si>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</si>
  <si>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</si>
  <si>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</si>
  <si>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</si>
  <si>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</si>
  <si>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</si>
  <si>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</si>
  <si>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</si>
  <si>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</si>
  <si>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</si>
  <si>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</si>
  <si>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</si>
  <si>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</si>
  <si>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</si>
  <si>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</si>
  <si>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</si>
  <si>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</si>
  <si>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Картофель отварной в молоке</t>
  </si>
  <si>
    <t>54-10г</t>
  </si>
  <si>
    <t>Биточек из курицы</t>
  </si>
  <si>
    <t>54-23м</t>
  </si>
  <si>
    <t>Хлеб отрубной</t>
  </si>
  <si>
    <t>пром</t>
  </si>
  <si>
    <t>Чай с лимоном и сахаром</t>
  </si>
  <si>
    <t>54-3гн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</si>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</sst>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3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8.75" x14ac:dyDescent="0.3">
      <c r="A13" s="7"/>
      <c r="B13" s="1" t="s">
        <v>16</v>
      </c>
      <c r="C13" s="37"/>
      <c r="D13" s="36"/>
      <c r="E13" s="17"/>
      <c r="F13" s="38"/>
      <c r="G13" s="39"/>
      <c r="H13" s="39"/>
      <c r="I13" s="39"/>
      <c r="J13" s="39"/>
    </row>
    <row r="14" spans="1:10" ht="18.75" x14ac:dyDescent="0.3">
      <c r="A14" s="7"/>
      <c r="B14" s="1" t="s">
        <v>17</v>
      </c>
      <c r="C14" s="37" t="s">
        <v>32</v>
      </c>
      <c r="D14" s="39" t="s">
        <v>31</v>
      </c>
      <c r="E14" s="39">
        <v>100</v>
      </c>
      <c r="F14" s="38">
        <v>25.89</v>
      </c>
      <c r="G14" s="39">
        <v>168.6</v>
      </c>
      <c r="H14" s="39">
        <v>19.100000000000001</v>
      </c>
      <c r="I14" s="39">
        <v>4.3</v>
      </c>
      <c r="J14" s="39">
        <v>13.4</v>
      </c>
    </row>
    <row r="15" spans="1:10" ht="18.75" x14ac:dyDescent="0.3">
      <c r="A15" s="7"/>
      <c r="B15" s="1" t="s">
        <v>18</v>
      </c>
      <c r="C15" s="37" t="s">
        <v>30</v>
      </c>
      <c r="D15" s="39" t="s">
        <v>29</v>
      </c>
      <c r="E15" s="39">
        <v>150</v>
      </c>
      <c r="F15" s="38">
        <v>13.16</v>
      </c>
      <c r="G15" s="39">
        <v>173.7</v>
      </c>
      <c r="H15" s="39">
        <v>4.5</v>
      </c>
      <c r="I15" s="39">
        <v>5.5</v>
      </c>
      <c r="J15" s="39">
        <v>26.5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37" t="s">
        <v>34</v>
      </c>
      <c r="D17" s="39" t="s">
        <v>33</v>
      </c>
      <c r="E17" s="17">
        <v>60</v>
      </c>
      <c r="F17" s="26">
        <v>4.32</v>
      </c>
      <c r="G17" s="39">
        <v>148.80000000000001</v>
      </c>
      <c r="H17" s="39">
        <v>5.4</v>
      </c>
      <c r="I17" s="39">
        <v>2.1</v>
      </c>
      <c r="J17" s="39">
        <v>28.8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ht="18.75" x14ac:dyDescent="0.3">
      <c r="A19" s="7"/>
      <c r="B19" s="29" t="s">
        <v>28</v>
      </c>
      <c r="C19" s="37" t="s">
        <v>36</v>
      </c>
      <c r="D19" s="39" t="s">
        <v>35</v>
      </c>
      <c r="E19" s="30">
        <v>200</v>
      </c>
      <c r="F19" s="31">
        <v>2.5299999999999998</v>
      </c>
      <c r="G19" s="39">
        <v>27.9</v>
      </c>
      <c r="H19" s="39">
        <v>0.2</v>
      </c>
      <c r="I19" s="39">
        <v>0.1</v>
      </c>
      <c r="J19" s="39">
        <v>6.6</v>
      </c>
    </row>
    <row r="20" spans="1:10" ht="19.5" thickBot="1" x14ac:dyDescent="0.35">
      <c r="A20" s="8"/>
      <c r="B20" s="9" t="s">
        <v>37</v>
      </c>
      <c r="C20" s="9"/>
      <c r="D20" s="34"/>
      <c r="E20" s="40">
        <v>710</v>
      </c>
      <c r="F20" s="27"/>
      <c r="G20" s="40">
        <f t="shared" ref="G20:J20" si="0">G15+G16+G17+G18+G19</f>
        <v>350.4</v>
      </c>
      <c r="H20" s="40">
        <f t="shared" si="0"/>
        <v>10.1</v>
      </c>
      <c r="I20" s="40">
        <f t="shared" si="0"/>
        <v>7.6999999999999993</v>
      </c>
      <c r="J20" s="40">
        <f t="shared" si="0"/>
        <v>61.9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9" sqref="N19"/>
    </sheetView>
  </sheetViews>
  <sheetFormatPr defaultRowHeight="15" x14ac:dyDescent="0.25"/>
  <cols>
    <col min="2" max="2" width="13.42578125" customWidth="1"/>
    <col min="4" max="4" width="36.5703125" customWidth="1"/>
    <col min="10" max="10" width="11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9.5" thickBot="1" x14ac:dyDescent="0.35">
      <c r="A13" s="7"/>
      <c r="B13" s="1" t="s">
        <v>16</v>
      </c>
      <c r="C13" s="37"/>
      <c r="D13" s="36"/>
      <c r="E13" s="17"/>
      <c r="F13" s="38"/>
      <c r="G13" s="39"/>
      <c r="H13" s="39"/>
      <c r="I13" s="39"/>
      <c r="J13" s="39"/>
    </row>
    <row r="14" spans="1:10" ht="15.75" thickBot="1" x14ac:dyDescent="0.3">
      <c r="A14" s="7"/>
      <c r="B14" s="1" t="s">
        <v>17</v>
      </c>
      <c r="C14" s="13" t="s">
        <v>32</v>
      </c>
      <c r="D14" s="13" t="s">
        <v>31</v>
      </c>
      <c r="E14" s="13">
        <v>100</v>
      </c>
      <c r="F14" s="13">
        <v>25.89</v>
      </c>
      <c r="G14" s="13">
        <v>168.6</v>
      </c>
      <c r="H14" s="13">
        <v>19.100000000000001</v>
      </c>
      <c r="I14" s="13">
        <v>4.3</v>
      </c>
      <c r="J14" s="13">
        <v>13.4</v>
      </c>
    </row>
    <row r="15" spans="1:10" ht="15.75" thickBot="1" x14ac:dyDescent="0.3">
      <c r="A15" s="7"/>
      <c r="B15" s="1" t="s">
        <v>18</v>
      </c>
      <c r="C15" s="13" t="s">
        <v>30</v>
      </c>
      <c r="D15" s="13" t="s">
        <v>29</v>
      </c>
      <c r="E15" s="13">
        <v>150</v>
      </c>
      <c r="F15" s="13">
        <v>13.16</v>
      </c>
      <c r="G15" s="13">
        <v>173.7</v>
      </c>
      <c r="H15" s="13">
        <v>4.5</v>
      </c>
      <c r="I15" s="13">
        <v>5.5</v>
      </c>
      <c r="J15" s="13">
        <v>26.5</v>
      </c>
    </row>
    <row r="16" spans="1:10" ht="15.75" thickBot="1" x14ac:dyDescent="0.3">
      <c r="A16" s="7"/>
      <c r="B16" s="1" t="s">
        <v>19</v>
      </c>
      <c r="C16" s="13"/>
      <c r="D16" s="13"/>
      <c r="E16" s="13"/>
      <c r="F16" s="13"/>
      <c r="G16" s="13"/>
      <c r="H16" s="13"/>
      <c r="I16" s="13"/>
      <c r="J16" s="13"/>
    </row>
    <row r="17" spans="1:10" ht="15.75" thickBot="1" x14ac:dyDescent="0.3">
      <c r="A17" s="7"/>
      <c r="B17" s="1" t="s">
        <v>24</v>
      </c>
      <c r="C17" s="13" t="s">
        <v>34</v>
      </c>
      <c r="D17" s="13" t="s">
        <v>33</v>
      </c>
      <c r="E17" s="13">
        <v>60</v>
      </c>
      <c r="F17" s="13">
        <v>4.32</v>
      </c>
      <c r="G17" s="13">
        <v>148.80000000000001</v>
      </c>
      <c r="H17" s="13">
        <v>5.4</v>
      </c>
      <c r="I17" s="13">
        <v>2.1</v>
      </c>
      <c r="J17" s="13">
        <v>28.8</v>
      </c>
    </row>
    <row r="18" spans="1:10" ht="15.75" thickBot="1" x14ac:dyDescent="0.3">
      <c r="A18" s="7"/>
      <c r="B18" s="1" t="s">
        <v>21</v>
      </c>
      <c r="C18" s="13"/>
      <c r="D18" s="13"/>
      <c r="E18" s="13"/>
      <c r="F18" s="13"/>
      <c r="G18" s="13"/>
      <c r="H18" s="13"/>
      <c r="I18" s="13"/>
      <c r="J18" s="13"/>
    </row>
    <row r="19" spans="1:10" x14ac:dyDescent="0.25">
      <c r="A19" s="7"/>
      <c r="B19" s="29" t="s">
        <v>28</v>
      </c>
      <c r="C19" s="13" t="s">
        <v>36</v>
      </c>
      <c r="D19" s="13" t="s">
        <v>35</v>
      </c>
      <c r="E19" s="13">
        <v>200</v>
      </c>
      <c r="F19" s="13">
        <v>2.5299999999999998</v>
      </c>
      <c r="G19" s="13">
        <v>27.9</v>
      </c>
      <c r="H19" s="13">
        <v>0.2</v>
      </c>
      <c r="I19" s="13">
        <v>0.1</v>
      </c>
      <c r="J19" s="13">
        <v>6.6</v>
      </c>
    </row>
    <row r="20" spans="1:10" ht="15.75" thickBot="1" x14ac:dyDescent="0.3">
      <c r="A20" s="8"/>
      <c r="B20" s="9" t="s">
        <v>37</v>
      </c>
      <c r="C20" s="9"/>
      <c r="D20" s="34"/>
      <c r="E20" s="44">
        <f>SUM(E14:E19)</f>
        <v>510</v>
      </c>
      <c r="F20" s="44">
        <f>SUM(F14:F19)</f>
        <v>45.9</v>
      </c>
      <c r="G20" s="44">
        <f t="shared" ref="G20:J20" si="0">SUM(G14:G19)</f>
        <v>519</v>
      </c>
      <c r="H20" s="44">
        <f t="shared" si="0"/>
        <v>29.2</v>
      </c>
      <c r="I20" s="44">
        <f t="shared" si="0"/>
        <v>12</v>
      </c>
      <c r="J20" s="44">
        <f t="shared" si="0"/>
        <v>75.3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2022-09-02T01:39:56Z</dcterms:modified>
</cp:coreProperties>
</file>