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<sst xmlns="http://schemas.openxmlformats.org/spreadsheetml/2006/main" count="38" uniqueCount="36">
  <si>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</si>
  <si>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</si>
  <si>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</si>
  <si>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</si>
  <si>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</si>
  <si>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</si>
  <si>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</si>
  <si>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</si>
  <si>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</si>
  <si>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</si>
  <si>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</si>
  <si>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</si>
  <si>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</si>
  <si>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</si>
  <si>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</si>
  <si>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</si>
  <si>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</t>
  </si>
  <si>
    <t>плов из курицы</t>
  </si>
  <si>
    <t>гор.напиток</t>
  </si>
  <si>
    <t>54-13хн</t>
  </si>
  <si>
    <t>напиток из шиповника</t>
  </si>
  <si>
    <t>хлеб</t>
  </si>
  <si>
    <t>пром.</t>
  </si>
  <si>
    <t>деревенский</t>
  </si>
  <si>
    <t>фрукты</t>
  </si>
  <si>
    <t>сок 0,2 в ассортименте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</si>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</sst>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J8" sqref="J8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46154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200</v>
      </c>
      <c r="F4" s="11">
        <v>67.77</v>
      </c>
      <c r="G4" s="9">
        <v>314.6</v>
      </c>
      <c r="H4" s="11">
        <v>27.3</v>
      </c>
      <c r="I4" s="11">
        <v>8.1</v>
      </c>
      <c r="J4" s="9">
        <v>33.2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7.17</v>
      </c>
      <c r="G6" s="22">
        <v>65.3</v>
      </c>
      <c r="H6" s="23">
        <v>0.64</v>
      </c>
      <c r="I6" s="48">
        <v>0.25</v>
      </c>
      <c r="J6" s="49">
        <v>15.15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30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24</v>
      </c>
      <c r="C8" s="14" t="s">
        <v>22</v>
      </c>
      <c r="D8" s="25" t="s">
        <v>25</v>
      </c>
      <c r="E8" s="20">
        <v>200</v>
      </c>
      <c r="F8" s="21">
        <v>20.4</v>
      </c>
      <c r="G8" s="26">
        <v>53.3</v>
      </c>
      <c r="H8" s="26">
        <v>0.48</v>
      </c>
      <c r="I8" s="26">
        <v>0.5</v>
      </c>
      <c r="J8" s="50">
        <v>11.76</v>
      </c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26</v>
      </c>
      <c r="B10" s="32" t="s">
        <v>24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27</v>
      </c>
      <c r="B13" s="38" t="s">
        <v>28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29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30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31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32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33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34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35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630</v>
      </c>
      <c r="F22" s="31">
        <f t="shared" ref="F22:J22" si="0">SUM(F4:F21)</f>
        <v>100.84</v>
      </c>
      <c r="G22" s="31">
        <f t="shared" si="0"/>
        <v>582</v>
      </c>
      <c r="H22" s="31">
        <f t="shared" si="0"/>
        <v>33.82</v>
      </c>
      <c r="I22" s="31">
        <f t="shared" si="0"/>
        <v>10.95</v>
      </c>
      <c r="J22" s="31">
        <f t="shared" si="0"/>
        <v>88.91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2026-05-06T07:57:11Z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